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0" yWindow="3020" windowWidth="16900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'Sheet1'!$A$1:$O$35</definedName>
  </definedNames>
  <calcPr fullCalcOnLoad="1"/>
</workbook>
</file>

<file path=xl/sharedStrings.xml><?xml version="1.0" encoding="utf-8"?>
<sst xmlns="http://schemas.openxmlformats.org/spreadsheetml/2006/main" count="61" uniqueCount="35">
  <si>
    <t>Norm Graham</t>
  </si>
  <si>
    <t>Nigel Rippon</t>
  </si>
  <si>
    <t>Traditional Longbow, Male</t>
  </si>
  <si>
    <t xml:space="preserve"> </t>
  </si>
  <si>
    <t>Hits</t>
  </si>
  <si>
    <t>Score</t>
  </si>
  <si>
    <t>Golds</t>
  </si>
  <si>
    <t>York/Hereford Round</t>
  </si>
  <si>
    <t>American Round</t>
  </si>
  <si>
    <t>Clout Round</t>
  </si>
  <si>
    <t>Overall</t>
  </si>
  <si>
    <t>Traditional Longbow, Female</t>
  </si>
  <si>
    <t>Joan Hinterbichler</t>
  </si>
  <si>
    <t>Modern Longbow, Male</t>
  </si>
  <si>
    <t>Modern Longbow, Female</t>
  </si>
  <si>
    <t>Traditional Recurve, Male</t>
  </si>
  <si>
    <t>Traditional Recurve, Female</t>
  </si>
  <si>
    <t>Glen R. Boomhower</t>
  </si>
  <si>
    <t>Ron May-Pomphrey</t>
  </si>
  <si>
    <t>Kevin Karrigan</t>
  </si>
  <si>
    <t>Dave Appold</t>
  </si>
  <si>
    <t>Dana Baird</t>
  </si>
  <si>
    <t>Connie Morris</t>
  </si>
  <si>
    <t xml:space="preserve">          Michigan Round</t>
  </si>
  <si>
    <t>Carolyn Graham</t>
  </si>
  <si>
    <t>George Baird</t>
  </si>
  <si>
    <t>Asian Horse Bow, Male</t>
  </si>
  <si>
    <t>2016  Traditional Archery Championship -- East Lansing, Michigan -  Aug. 27-28, 2016</t>
  </si>
  <si>
    <t>*30</t>
  </si>
  <si>
    <t>*6</t>
  </si>
  <si>
    <t>*1033</t>
  </si>
  <si>
    <t>*109</t>
  </si>
  <si>
    <t>*199</t>
  </si>
  <si>
    <t>*denotes tournament record</t>
  </si>
  <si>
    <t>*317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</si>
</sst>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J43" sqref="J42:K43"/>
    </sheetView>
  </sheetViews>
  <sheetFormatPr defaultColWidth="8.8515625" defaultRowHeight="12.75"/>
  <cols>
    <col min="1" max="12" width="8.8515625" style="0" customWidth="1"/>
    <col min="13" max="13" width="6.00390625" style="0" customWidth="1"/>
    <col min="14" max="14" width="8.8515625" style="0" customWidth="1"/>
    <col min="15" max="15" width="4.421875" style="0" customWidth="1"/>
  </cols>
  <sheetData>
    <row r="1" s="1" customFormat="1" ht="16.5">
      <c r="A1" s="1" t="s">
        <v>27</v>
      </c>
    </row>
    <row r="4" spans="2:14" s="2" customFormat="1" ht="15">
      <c r="B4" s="2" t="s">
        <v>3</v>
      </c>
      <c r="D4" s="2" t="s">
        <v>7</v>
      </c>
      <c r="G4" s="2" t="s">
        <v>23</v>
      </c>
      <c r="J4" s="2" t="s">
        <v>8</v>
      </c>
      <c r="L4" s="2" t="s">
        <v>9</v>
      </c>
      <c r="N4" s="2" t="s">
        <v>10</v>
      </c>
    </row>
    <row r="5" spans="4:14" ht="12">
      <c r="D5" t="s">
        <v>4</v>
      </c>
      <c r="E5" t="s">
        <v>5</v>
      </c>
      <c r="F5" t="s">
        <v>6</v>
      </c>
      <c r="G5" t="s">
        <v>4</v>
      </c>
      <c r="H5" t="s">
        <v>5</v>
      </c>
      <c r="I5" t="s">
        <v>6</v>
      </c>
      <c r="J5" t="s">
        <v>5</v>
      </c>
      <c r="L5" t="s">
        <v>5</v>
      </c>
      <c r="N5" t="s">
        <v>5</v>
      </c>
    </row>
    <row r="6" ht="12">
      <c r="A6" t="s">
        <v>2</v>
      </c>
    </row>
    <row r="7" spans="2:14" ht="12">
      <c r="B7" t="s">
        <v>18</v>
      </c>
      <c r="D7" s="3">
        <v>30</v>
      </c>
      <c r="E7" s="3">
        <v>94</v>
      </c>
      <c r="F7" s="3">
        <v>1</v>
      </c>
      <c r="J7" s="3">
        <v>248</v>
      </c>
      <c r="K7" s="3"/>
      <c r="L7" s="3">
        <v>47</v>
      </c>
      <c r="M7" s="3"/>
      <c r="N7" s="3">
        <f>SUM(E7,J7,L7)</f>
        <v>389</v>
      </c>
    </row>
    <row r="8" spans="2:14" ht="12">
      <c r="B8" t="s">
        <v>1</v>
      </c>
      <c r="D8" s="3">
        <v>5</v>
      </c>
      <c r="E8" s="3">
        <v>21</v>
      </c>
      <c r="F8" s="3">
        <v>0</v>
      </c>
      <c r="J8" s="3">
        <v>114</v>
      </c>
      <c r="K8" s="3"/>
      <c r="L8" s="3">
        <v>49</v>
      </c>
      <c r="M8" s="3"/>
      <c r="N8" s="3">
        <f>SUM(E8,J8,L8)</f>
        <v>184</v>
      </c>
    </row>
    <row r="9" spans="4:14" ht="12">
      <c r="D9" s="3"/>
      <c r="E9" s="3"/>
      <c r="F9" s="3"/>
      <c r="J9" s="3" t="s">
        <v>3</v>
      </c>
      <c r="K9" s="3"/>
      <c r="L9" s="3" t="s">
        <v>3</v>
      </c>
      <c r="M9" s="3"/>
      <c r="N9" s="3"/>
    </row>
    <row r="10" spans="1:14" ht="12">
      <c r="A10" t="s">
        <v>11</v>
      </c>
      <c r="D10" s="3"/>
      <c r="E10" s="3"/>
      <c r="F10" s="3"/>
      <c r="J10" s="3"/>
      <c r="K10" s="3"/>
      <c r="L10" s="3"/>
      <c r="M10" s="3"/>
      <c r="N10" s="3"/>
    </row>
    <row r="11" spans="2:14" ht="12">
      <c r="B11" t="s">
        <v>12</v>
      </c>
      <c r="D11" s="3">
        <v>60</v>
      </c>
      <c r="E11" s="3">
        <v>246</v>
      </c>
      <c r="F11" s="3">
        <v>5</v>
      </c>
      <c r="J11" s="3">
        <v>329</v>
      </c>
      <c r="K11" s="3"/>
      <c r="L11" s="3">
        <v>26</v>
      </c>
      <c r="M11" s="3"/>
      <c r="N11" s="3">
        <f>SUM(E11,J11,L11)</f>
        <v>601</v>
      </c>
    </row>
    <row r="12" spans="2:14" ht="12">
      <c r="B12" t="s">
        <v>3</v>
      </c>
      <c r="D12" s="3" t="s">
        <v>3</v>
      </c>
      <c r="E12" s="3"/>
      <c r="F12" s="3"/>
      <c r="J12" s="3" t="s">
        <v>3</v>
      </c>
      <c r="K12" s="3"/>
      <c r="L12" s="3"/>
      <c r="M12" s="3"/>
      <c r="N12" s="3"/>
    </row>
    <row r="13" spans="1:14" ht="12">
      <c r="A13" t="s">
        <v>13</v>
      </c>
      <c r="D13" s="3"/>
      <c r="E13" s="3"/>
      <c r="F13" s="3"/>
      <c r="J13" s="3"/>
      <c r="K13" s="3"/>
      <c r="L13" s="3"/>
      <c r="M13" s="3"/>
      <c r="N13" s="3"/>
    </row>
    <row r="14" spans="2:14" ht="12">
      <c r="B14" t="s">
        <v>19</v>
      </c>
      <c r="D14" s="3">
        <v>65</v>
      </c>
      <c r="E14" s="3">
        <v>271</v>
      </c>
      <c r="F14" s="3">
        <v>6</v>
      </c>
      <c r="J14" s="3">
        <v>306</v>
      </c>
      <c r="K14" s="3"/>
      <c r="L14" s="3">
        <v>91</v>
      </c>
      <c r="M14" s="3"/>
      <c r="N14" s="3">
        <f>SUM(E14,J14,L14)</f>
        <v>668</v>
      </c>
    </row>
    <row r="15" spans="2:14" ht="12">
      <c r="B15" t="s">
        <v>20</v>
      </c>
      <c r="D15" s="3">
        <v>78</v>
      </c>
      <c r="E15" s="3">
        <v>334</v>
      </c>
      <c r="F15" s="3">
        <v>7</v>
      </c>
      <c r="J15" s="3">
        <v>448</v>
      </c>
      <c r="K15" s="3"/>
      <c r="L15" s="3">
        <v>82</v>
      </c>
      <c r="M15" s="3"/>
      <c r="N15" s="3">
        <f>SUM(E15,J15,L15)</f>
        <v>864</v>
      </c>
    </row>
    <row r="16" spans="2:14" ht="12">
      <c r="B16" t="s">
        <v>17</v>
      </c>
      <c r="D16" s="3">
        <v>12</v>
      </c>
      <c r="E16" s="3">
        <v>32</v>
      </c>
      <c r="F16" s="3">
        <v>0</v>
      </c>
      <c r="G16">
        <v>51</v>
      </c>
      <c r="H16">
        <v>207</v>
      </c>
      <c r="I16">
        <v>1</v>
      </c>
      <c r="J16" s="3">
        <v>185</v>
      </c>
      <c r="K16" s="3"/>
      <c r="L16" s="3">
        <v>36</v>
      </c>
      <c r="M16" s="3"/>
      <c r="N16" s="3">
        <f>SUM(E16,J16,L16)</f>
        <v>253</v>
      </c>
    </row>
    <row r="17" spans="2:14" ht="12">
      <c r="B17" t="s">
        <v>25</v>
      </c>
      <c r="D17" s="3">
        <v>41</v>
      </c>
      <c r="E17" s="3">
        <v>189</v>
      </c>
      <c r="F17" s="3">
        <v>4</v>
      </c>
      <c r="G17" t="s">
        <v>3</v>
      </c>
      <c r="H17" t="s">
        <v>3</v>
      </c>
      <c r="I17" t="s">
        <v>3</v>
      </c>
      <c r="J17" s="3">
        <v>280</v>
      </c>
      <c r="K17" s="3"/>
      <c r="L17" s="3">
        <v>44</v>
      </c>
      <c r="M17" s="3"/>
      <c r="N17" s="3">
        <f>SUM(E17,J17,L17)</f>
        <v>513</v>
      </c>
    </row>
    <row r="18" spans="4:14" ht="12">
      <c r="D18" s="3"/>
      <c r="E18" s="3"/>
      <c r="F18" s="3"/>
      <c r="J18" s="3"/>
      <c r="K18" s="3"/>
      <c r="L18" s="3" t="s">
        <v>3</v>
      </c>
      <c r="M18" s="3"/>
      <c r="N18" s="3"/>
    </row>
    <row r="19" spans="1:14" ht="12">
      <c r="A19" t="s">
        <v>14</v>
      </c>
      <c r="D19" s="3"/>
      <c r="E19" s="3"/>
      <c r="F19" s="3"/>
      <c r="J19" s="3"/>
      <c r="K19" s="3"/>
      <c r="L19" s="3"/>
      <c r="M19" s="3"/>
      <c r="N19" s="3"/>
    </row>
    <row r="20" spans="2:14" ht="12">
      <c r="B20" t="s">
        <v>22</v>
      </c>
      <c r="D20" s="3">
        <v>29</v>
      </c>
      <c r="E20" s="3">
        <v>103</v>
      </c>
      <c r="F20" s="3">
        <v>0</v>
      </c>
      <c r="J20" s="3">
        <v>162</v>
      </c>
      <c r="K20" s="3"/>
      <c r="L20" s="3">
        <v>66</v>
      </c>
      <c r="M20" s="3"/>
      <c r="N20" s="3">
        <f>SUM(E20,J20,L20)</f>
        <v>331</v>
      </c>
    </row>
    <row r="21" spans="2:14" ht="12">
      <c r="B21" t="s">
        <v>24</v>
      </c>
      <c r="D21" s="3"/>
      <c r="E21" s="3"/>
      <c r="F21" s="3"/>
      <c r="J21" s="3">
        <v>212</v>
      </c>
      <c r="K21" s="3"/>
      <c r="L21" s="3"/>
      <c r="M21" s="3"/>
      <c r="N21" s="3">
        <v>212</v>
      </c>
    </row>
    <row r="22" spans="4:14" ht="12">
      <c r="D22" s="3"/>
      <c r="E22" s="3"/>
      <c r="F22" s="3"/>
      <c r="J22" s="3"/>
      <c r="K22" s="3"/>
      <c r="L22" s="3"/>
      <c r="M22" s="3"/>
      <c r="N22" s="3"/>
    </row>
    <row r="23" spans="1:14" ht="12">
      <c r="A23" t="s">
        <v>15</v>
      </c>
      <c r="D23" s="3"/>
      <c r="E23" s="3"/>
      <c r="F23" s="3"/>
      <c r="J23" s="3"/>
      <c r="K23" s="3"/>
      <c r="L23" s="3" t="s">
        <v>3</v>
      </c>
      <c r="M23" s="3"/>
      <c r="N23" s="3"/>
    </row>
    <row r="24" spans="2:14" ht="12">
      <c r="B24" t="s">
        <v>0</v>
      </c>
      <c r="D24" s="3" t="s">
        <v>3</v>
      </c>
      <c r="E24" s="3" t="s">
        <v>3</v>
      </c>
      <c r="F24" s="3" t="s">
        <v>3</v>
      </c>
      <c r="G24">
        <v>119</v>
      </c>
      <c r="H24">
        <v>581</v>
      </c>
      <c r="I24">
        <v>7</v>
      </c>
      <c r="J24" s="3">
        <v>496</v>
      </c>
      <c r="K24" s="3"/>
      <c r="L24" s="3"/>
      <c r="M24" s="3"/>
      <c r="N24" s="3">
        <v>496</v>
      </c>
    </row>
    <row r="25" spans="4:14" ht="12">
      <c r="D25" s="3"/>
      <c r="E25" s="3"/>
      <c r="F25" s="3"/>
      <c r="J25" s="3"/>
      <c r="K25" s="3"/>
      <c r="L25" s="3" t="s">
        <v>3</v>
      </c>
      <c r="M25" s="3"/>
      <c r="N25" s="3"/>
    </row>
    <row r="26" spans="1:14" ht="12">
      <c r="A26" t="s">
        <v>16</v>
      </c>
      <c r="D26" s="3"/>
      <c r="E26" s="3"/>
      <c r="F26" s="3"/>
      <c r="J26" s="3"/>
      <c r="K26" s="3"/>
      <c r="L26" s="3"/>
      <c r="M26" s="3"/>
      <c r="N26" s="3"/>
    </row>
    <row r="27" spans="2:14" ht="12">
      <c r="B27" t="s">
        <v>21</v>
      </c>
      <c r="D27" s="3" t="s">
        <v>31</v>
      </c>
      <c r="E27" s="3">
        <v>521</v>
      </c>
      <c r="F27" s="3">
        <v>10</v>
      </c>
      <c r="J27" s="3">
        <v>420</v>
      </c>
      <c r="K27" s="3"/>
      <c r="L27" s="3">
        <v>92</v>
      </c>
      <c r="M27" s="3"/>
      <c r="N27" s="3" t="s">
        <v>30</v>
      </c>
    </row>
    <row r="28" spans="2:14" ht="12">
      <c r="B28" t="s">
        <v>3</v>
      </c>
      <c r="D28" s="3" t="s">
        <v>3</v>
      </c>
      <c r="E28" s="3"/>
      <c r="F28" s="3"/>
      <c r="J28" s="3"/>
      <c r="K28" s="3"/>
      <c r="L28" s="3"/>
      <c r="M28" s="3"/>
      <c r="N28" s="3"/>
    </row>
    <row r="29" spans="4:15" ht="12">
      <c r="D29" s="3"/>
      <c r="E29" s="3"/>
      <c r="F29" s="3"/>
      <c r="J29" s="3"/>
      <c r="K29" s="3"/>
      <c r="L29" s="3" t="s">
        <v>3</v>
      </c>
      <c r="M29" s="3" t="s">
        <v>3</v>
      </c>
      <c r="N29" s="3"/>
      <c r="O29" t="s">
        <v>3</v>
      </c>
    </row>
    <row r="30" spans="1:14" ht="12">
      <c r="A30" t="s">
        <v>26</v>
      </c>
      <c r="D30" s="3"/>
      <c r="E30" s="3"/>
      <c r="F30" s="3"/>
      <c r="J30" s="3"/>
      <c r="K30" s="3"/>
      <c r="L30" s="3"/>
      <c r="M30" s="3"/>
      <c r="N30" s="3"/>
    </row>
    <row r="31" spans="2:14" ht="12">
      <c r="B31" t="s">
        <v>0</v>
      </c>
      <c r="D31" s="3" t="s">
        <v>28</v>
      </c>
      <c r="E31" s="3">
        <v>112</v>
      </c>
      <c r="F31" s="3">
        <v>1</v>
      </c>
      <c r="J31" s="3" t="s">
        <v>32</v>
      </c>
      <c r="K31" s="3"/>
      <c r="L31" s="3" t="s">
        <v>29</v>
      </c>
      <c r="M31" s="3"/>
      <c r="N31" s="3" t="s">
        <v>34</v>
      </c>
    </row>
    <row r="32" spans="10:14" ht="12">
      <c r="J32" s="3"/>
      <c r="K32" s="3"/>
      <c r="L32" s="3"/>
      <c r="M32" s="3"/>
      <c r="N32" s="3"/>
    </row>
    <row r="33" ht="12">
      <c r="G33" t="s">
        <v>33</v>
      </c>
    </row>
  </sheetData>
  <sheetProtection/>
  <printOptions gridLines="1"/>
  <pageMargins left="0.25" right="0.25" top="1" bottom="0.25" header="0.5" footer="0.5"/>
  <pageSetup horizontalDpi="600" verticalDpi="6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Programs at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J H</cp:lastModifiedBy>
  <cp:lastPrinted>2016-09-01T01:47:09Z</cp:lastPrinted>
  <dcterms:created xsi:type="dcterms:W3CDTF">2010-09-01T16:52:39Z</dcterms:created>
  <dcterms:modified xsi:type="dcterms:W3CDTF">2016-09-01T01:47:14Z</dcterms:modified>
  <cp:category/>
  <cp:version/>
  <cp:contentType/>
  <cp:contentStatus/>
</cp:coreProperties>
</file>